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<sst xmlns="http://schemas.openxmlformats.org/spreadsheetml/2006/main" count="58" uniqueCount="57">
  <si>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</si>
  <si>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</si>
  <si>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</si>
  <si>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</si>
  <si>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</si>
  <si>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</si>
  <si>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</si>
  <si>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</si>
  <si>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</si>
  <si>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</si>
  <si>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</si>
  <si>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</si>
  <si>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</si>
  <si>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</si>
  <si>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</si>
  <si>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</si>
  <si>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</si>
  <si>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</si>
  <si>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</si>
  <si>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</si>
  <si>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</si>
  <si>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</si>
  <si>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</si>
  <si>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</si>
  <si>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</si>
  <si>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</si>
  <si>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</si>
  <si>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</si>
  <si>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</si>
  <si>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</si>
  <si>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</si>
  <si>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</si>
  <si>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</si>
  <si>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</si>
  <si>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</si>
  <si>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</si>
  <si>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</si>
  <si>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</si>
  <si>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</si>
  <si>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</si>
  <si>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</si>
  <si>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</si>
  <si>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</si>
  <si>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</si>
  <si>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</si>
  <si>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</si>
  <si>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</si>
  <si>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</si>
  <si>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</si>
  <si>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</si>
  <si>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</si>
  <si>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</si>
  <si>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</si>
  <si>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</si>
  <si>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</si>
  <si>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</si>
  <si>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12.07.2022 № 410-25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</si>
</sst>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9" sqref="D9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20" t="s">
        <v>22</v>
      </c>
      <c r="E2" s="20"/>
      <c r="F2" s="20"/>
    </row>
    <row r="3" spans="1:6" x14ac:dyDescent="0.25">
      <c r="D3" s="28" t="s">
        <v>49</v>
      </c>
      <c r="E3" s="28"/>
      <c r="F3" s="28"/>
    </row>
    <row r="4" spans="1:6" x14ac:dyDescent="0.25">
      <c r="D4" s="28" t="s">
        <v>50</v>
      </c>
      <c r="E4" s="28"/>
      <c r="F4" s="28"/>
    </row>
    <row r="5" spans="1:6" x14ac:dyDescent="0.25">
      <c r="D5" s="28" t="s">
        <v>51</v>
      </c>
      <c r="E5" s="28"/>
      <c r="F5" s="28"/>
    </row>
    <row r="6" spans="1:6" x14ac:dyDescent="0.25">
      <c r="D6" s="28" t="s">
        <v>52</v>
      </c>
      <c r="E6" s="28"/>
      <c r="F6" s="28"/>
    </row>
    <row r="7" spans="1:6" x14ac:dyDescent="0.25">
      <c r="D7" s="28" t="s">
        <v>55</v>
      </c>
      <c r="E7" s="28"/>
      <c r="F7" s="28"/>
    </row>
    <row r="8" spans="1:6" x14ac:dyDescent="0.25">
      <c r="D8" s="28" t="s">
        <v>56</v>
      </c>
      <c r="E8" s="28"/>
      <c r="F8" s="28"/>
    </row>
    <row r="10" spans="1:6" ht="15.75" x14ac:dyDescent="0.25">
      <c r="D10" s="20" t="s">
        <v>22</v>
      </c>
      <c r="E10" s="20"/>
      <c r="F10" s="20"/>
    </row>
    <row r="11" spans="1:6" ht="30.75" customHeight="1" x14ac:dyDescent="0.25">
      <c r="D11" s="21" t="s">
        <v>53</v>
      </c>
      <c r="E11" s="22"/>
      <c r="F11" s="22"/>
    </row>
    <row r="12" spans="1:6" ht="24" customHeight="1" x14ac:dyDescent="0.25">
      <c r="D12" s="29" t="s">
        <v>54</v>
      </c>
      <c r="E12" s="29"/>
      <c r="F12" s="29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3" t="s">
        <v>32</v>
      </c>
      <c r="B14" s="23"/>
      <c r="C14" s="23"/>
      <c r="D14" s="23"/>
      <c r="E14" s="23"/>
      <c r="F14" s="23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4" t="s">
        <v>0</v>
      </c>
      <c r="F16" s="24"/>
    </row>
    <row r="17" spans="1:6" ht="21" customHeight="1" x14ac:dyDescent="0.25">
      <c r="A17" s="25" t="s">
        <v>1</v>
      </c>
      <c r="B17" s="25" t="s">
        <v>2</v>
      </c>
      <c r="C17" s="25" t="s">
        <v>3</v>
      </c>
      <c r="D17" s="27" t="s">
        <v>24</v>
      </c>
      <c r="E17" s="27"/>
      <c r="F17" s="27"/>
    </row>
    <row r="18" spans="1:6" ht="78" customHeight="1" x14ac:dyDescent="0.25">
      <c r="A18" s="26"/>
      <c r="B18" s="26"/>
      <c r="C18" s="26"/>
      <c r="D18" s="2" t="s">
        <v>30</v>
      </c>
      <c r="E18" s="2" t="s">
        <v>31</v>
      </c>
      <c r="F18" s="2" t="s">
        <v>47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1194826.1999999997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-3297083.9</v>
      </c>
      <c r="E31" s="12">
        <v>-3041965.9</v>
      </c>
      <c r="F31" s="12">
        <v>-3080815.2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-3297083.9</v>
      </c>
      <c r="E32" s="12">
        <f>E31</f>
        <v>-3041965.9</v>
      </c>
      <c r="F32" s="12">
        <f>F31</f>
        <v>-3080815.2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-3297083.9</v>
      </c>
      <c r="E33" s="12">
        <f>E31</f>
        <v>-3041965.9</v>
      </c>
      <c r="F33" s="12">
        <f>F31</f>
        <v>-3080815.2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-3297083.9</v>
      </c>
      <c r="E34" s="12">
        <f>E33</f>
        <v>-3041965.9</v>
      </c>
      <c r="F34" s="12">
        <f t="shared" ref="F34" si="6">F33</f>
        <v>-3080815.2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4491910.0999999996</v>
      </c>
      <c r="E35" s="12">
        <v>3041965.9</v>
      </c>
      <c r="F35" s="12">
        <v>3080815.2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4491910.0999999996</v>
      </c>
      <c r="E36" s="12">
        <f t="shared" ref="E36:F36" si="7">E35</f>
        <v>3041965.9</v>
      </c>
      <c r="F36" s="12">
        <f t="shared" si="7"/>
        <v>3080815.2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4491910.0999999996</v>
      </c>
      <c r="E37" s="12">
        <f>E36</f>
        <v>3041965.9</v>
      </c>
      <c r="F37" s="12">
        <f>F36</f>
        <v>3080815.2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4491910.0999999996</v>
      </c>
      <c r="E38" s="12">
        <f t="shared" ref="E38:F38" si="8">E37</f>
        <v>3041965.9</v>
      </c>
      <c r="F38" s="12">
        <f t="shared" si="8"/>
        <v>3080815.2</v>
      </c>
    </row>
    <row r="39" spans="1:6" ht="15.75" x14ac:dyDescent="0.25">
      <c r="A39" s="17" t="s">
        <v>23</v>
      </c>
      <c r="B39" s="18"/>
      <c r="C39" s="19"/>
      <c r="D39" s="12">
        <f>D20+D30+D25</f>
        <v>1194826.1999999997</v>
      </c>
      <c r="E39" s="12">
        <f>E20+E30+E25</f>
        <v>0</v>
      </c>
      <c r="F39" s="12">
        <f t="shared" ref="F39" si="9">F20+F30+F25</f>
        <v>0</v>
      </c>
    </row>
  </sheetData>
  <mergeCells count="17">
    <mergeCell ref="D7:F7"/>
    <mergeCell ref="D8:F8"/>
    <mergeCell ref="D12:F12"/>
    <mergeCell ref="D2:F2"/>
    <mergeCell ref="D3:F3"/>
    <mergeCell ref="D4:F4"/>
    <mergeCell ref="D5:F5"/>
    <mergeCell ref="D6:F6"/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2022-07-11T10:11:20Z</dcterms:modified>
</cp:coreProperties>
</file>